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4\Documents\KENG\Turnaje 2019-2020\"/>
    </mc:Choice>
  </mc:AlternateContent>
  <xr:revisionPtr revIDLastSave="0" documentId="8_{4B41239A-89F4-4BFB-8CB2-BA6B4319597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1.Pa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J18" i="1"/>
  <c r="E19" i="1"/>
  <c r="J19" i="1"/>
  <c r="E20" i="1"/>
  <c r="J20" i="1"/>
  <c r="E21" i="1"/>
  <c r="J21" i="1"/>
  <c r="E22" i="1"/>
  <c r="J22" i="1"/>
  <c r="E23" i="1"/>
  <c r="J23" i="1"/>
  <c r="E24" i="1"/>
  <c r="J24" i="1"/>
  <c r="E25" i="1"/>
  <c r="J25" i="1"/>
  <c r="E26" i="1"/>
  <c r="J26" i="1"/>
  <c r="E27" i="1"/>
  <c r="J27" i="1"/>
  <c r="E28" i="1"/>
  <c r="J28" i="1"/>
  <c r="E29" i="1"/>
  <c r="J29" i="1"/>
</calcChain>
</file>

<file path=xl/sharedStrings.xml><?xml version="1.0" encoding="utf-8"?>
<sst xmlns="http://schemas.openxmlformats.org/spreadsheetml/2006/main" count="102" uniqueCount="50">
  <si>
    <t>Skupina A</t>
  </si>
  <si>
    <t>1.</t>
  </si>
  <si>
    <t>2.</t>
  </si>
  <si>
    <t>3.</t>
  </si>
  <si>
    <t>4.</t>
  </si>
  <si>
    <t>Skupina B</t>
  </si>
  <si>
    <t>Čas</t>
  </si>
  <si>
    <t>A</t>
  </si>
  <si>
    <t>B</t>
  </si>
  <si>
    <t>Skup.</t>
  </si>
  <si>
    <t>Č.z.</t>
  </si>
  <si>
    <t>:</t>
  </si>
  <si>
    <t xml:space="preserve"> </t>
  </si>
  <si>
    <t>VYHODNOTENIE</t>
  </si>
  <si>
    <t xml:space="preserve">: </t>
  </si>
  <si>
    <t>1. SKUPINA B</t>
  </si>
  <si>
    <t>1.SKUPINA A</t>
  </si>
  <si>
    <t>2.SKUPINA B</t>
  </si>
  <si>
    <t>2.SKUPINA A</t>
  </si>
  <si>
    <t>3.SKUPINA A</t>
  </si>
  <si>
    <t>3.SKUPINA B</t>
  </si>
  <si>
    <t>4.SKUPINA B</t>
  </si>
  <si>
    <t>4.SKUPINA A</t>
  </si>
  <si>
    <t>Štadión FK Rača, Černockého 2, Bratislava - Rača</t>
  </si>
  <si>
    <t xml:space="preserve">                    Výsledky</t>
  </si>
  <si>
    <t xml:space="preserve">                                                                                                 SLÁVNOSTNÉ OTVORENIE TURNAJA</t>
  </si>
  <si>
    <t>o 5.m.</t>
  </si>
  <si>
    <t>o 7.m.</t>
  </si>
  <si>
    <t>o 3.m.</t>
  </si>
  <si>
    <t>finále</t>
  </si>
  <si>
    <t>Rozpis zápasov futbalového turnaja Memoriál Miloša Sedramača</t>
  </si>
  <si>
    <t>v kategórii  U 8 (nar. po 1.1.2012) 14.09.2019-sobota</t>
  </si>
  <si>
    <t xml:space="preserve">FK RAČA  </t>
  </si>
  <si>
    <t>SFC KALINKOVO</t>
  </si>
  <si>
    <t>FKP DÚBRAVKA</t>
  </si>
  <si>
    <t>AS TRENČÍN</t>
  </si>
  <si>
    <t>FC SPARTAK TRNAVA</t>
  </si>
  <si>
    <t>SENEC AKADÉMIA</t>
  </si>
  <si>
    <t>ETO GYÖR</t>
  </si>
  <si>
    <t>FK HODONÍN</t>
  </si>
  <si>
    <t>ZÁPASY V SKUPINÁCH  1 x 20 minút</t>
  </si>
  <si>
    <t>Víťaz z.č.13</t>
  </si>
  <si>
    <t>Víťaz z.č.14</t>
  </si>
  <si>
    <t>Porazený z.č.14</t>
  </si>
  <si>
    <t>Porazený z.č.13</t>
  </si>
  <si>
    <t>Porazený z.č.15</t>
  </si>
  <si>
    <t>Porazený z.č.16</t>
  </si>
  <si>
    <t>Víťaz z.č.15</t>
  </si>
  <si>
    <t>Víťaz z.č.16</t>
  </si>
  <si>
    <t xml:space="preserve">                                                                                                                                  O UMIESTNENIE  1 x 20 minút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</si>
</sst>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0"/>
      <color indexed="10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20" fontId="7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20" fontId="7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20" fontId="7" fillId="0" borderId="29" xfId="0" applyNumberFormat="1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20" fontId="9" fillId="2" borderId="9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20" fontId="7" fillId="0" borderId="33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12" xfId="0" applyBorder="1"/>
    <xf numFmtId="0" fontId="0" fillId="0" borderId="6" xfId="0" applyBorder="1"/>
    <xf numFmtId="0" fontId="9" fillId="2" borderId="22" xfId="0" applyFont="1" applyFill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0" fontId="4" fillId="0" borderId="37" xfId="0" applyNumberFormat="1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0" fillId="0" borderId="14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18" fontId="0" fillId="0" borderId="21" xfId="0" applyNumberForma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21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6" xfId="0" applyNumberFormat="1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30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8" xfId="0" applyNumberFormat="1" applyFont="1" applyBorder="1" applyAlignment="1">
      <alignment vertical="center"/>
    </xf>
    <xf numFmtId="0" fontId="1" fillId="0" borderId="14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39" xfId="0" applyNumberFormat="1" applyFont="1" applyBorder="1" applyAlignment="1">
      <alignment vertical="center"/>
    </xf>
    <xf numFmtId="0" fontId="0" fillId="0" borderId="32" xfId="0" applyNumberForma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312420</xdr:colOff>
      <xdr:row>4</xdr:row>
      <xdr:rowOff>15240</xdr:rowOff>
    </xdr:from>
    <xdr:to>
      <xdr:col>5</xdr:col>
      <xdr:colOff>455295</xdr:colOff>
      <xdr:row>8</xdr:row>
      <xdr:rowOff>129540</xdr:rowOff>
    </xdr:to>
    <xdr:pic>
      <xdr:nvPicPr>
        <xdr:cNvPr id="3" name="Obrázok 2" descr="logo_FK_Rac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6320" y="777240"/>
          <a:ext cx="866775" cy="845820"/>
        </a:xfrm>
        <a:prstGeom prst="rect">
          <a:avLst/>
        </a:prstGeom>
      </xdr:spPr>
    </xdr:pic>
    <xdr:clientData/>
  </xdr:twoCellAnchor>
  <xdr:twoCellAnchor editAs="oneCell">
    <xdr:from>
      <xdr:col>10</xdr:col>
      <xdr:colOff>647700</xdr:colOff>
      <xdr:row>4</xdr:row>
      <xdr:rowOff>53340</xdr:rowOff>
    </xdr:from>
    <xdr:to>
      <xdr:col>12</xdr:col>
      <xdr:colOff>295275</xdr:colOff>
      <xdr:row>8</xdr:row>
      <xdr:rowOff>129539</xdr:rowOff>
    </xdr:to>
    <xdr:pic>
      <xdr:nvPicPr>
        <xdr:cNvPr id="4" name="Obrázok 3" descr="Kengur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5320" y="815340"/>
          <a:ext cx="1049655" cy="807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selection activeCell="S15" sqref="S15"/>
    </sheetView>
  </sheetViews>
  <sheetFormatPr defaultRowHeight="14.4" x14ac:dyDescent="0.3"/>
  <cols>
    <col min="1" max="1" width="0.88671875" customWidth="1"/>
    <col min="2" max="2" width="3.33203125" customWidth="1"/>
    <col min="3" max="3" width="6.33203125" customWidth="1"/>
    <col min="4" max="4" width="4.88671875" customWidth="1"/>
    <col min="5" max="5" width="5.6640625" customWidth="1"/>
    <col min="6" max="6" width="12.44140625" customWidth="1"/>
    <col min="7" max="7" width="7.109375" customWidth="1"/>
    <col min="8" max="8" width="2.5546875" customWidth="1"/>
    <col min="10" max="10" width="3.5546875" customWidth="1"/>
    <col min="11" max="11" width="11.5546875" customWidth="1"/>
    <col min="13" max="13" width="10.33203125" customWidth="1"/>
    <col min="14" max="14" width="8.44140625" customWidth="1"/>
    <col min="15" max="15" width="0.88671875" hidden="1" customWidth="1"/>
    <col min="16" max="16" width="5" hidden="1" customWidth="1"/>
  </cols>
  <sheetData>
    <row r="1" spans="1:17" ht="18.75" customHeight="1" x14ac:dyDescent="0.3">
      <c r="A1" s="103" t="s">
        <v>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6"/>
      <c r="O1" s="6"/>
      <c r="P1" s="6"/>
    </row>
    <row r="2" spans="1:17" ht="18" x14ac:dyDescent="0.3">
      <c r="A2" s="106" t="s">
        <v>31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N2" s="6"/>
      <c r="O2" s="6"/>
      <c r="P2" s="6"/>
    </row>
    <row r="3" spans="1:17" ht="18.600000000000001" thickBot="1" x14ac:dyDescent="0.35">
      <c r="A3" s="109" t="s">
        <v>23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76"/>
      <c r="O3" s="7"/>
      <c r="P3" s="7"/>
    </row>
    <row r="4" spans="1:17" ht="5.25" customHeight="1" x14ac:dyDescent="0.3"/>
    <row r="9" spans="1:17" ht="15" thickBot="1" x14ac:dyDescent="0.35"/>
    <row r="10" spans="1:17" ht="17.25" customHeight="1" thickBot="1" x14ac:dyDescent="0.35">
      <c r="B10" s="114" t="s">
        <v>0</v>
      </c>
      <c r="C10" s="115"/>
      <c r="D10" s="115"/>
      <c r="E10" s="115"/>
      <c r="F10" s="115"/>
      <c r="G10" s="115"/>
      <c r="H10" s="116"/>
      <c r="I10" s="13"/>
      <c r="J10" s="117" t="s">
        <v>5</v>
      </c>
      <c r="K10" s="118"/>
      <c r="L10" s="118"/>
      <c r="M10" s="118"/>
      <c r="N10" s="118"/>
      <c r="O10" s="118"/>
      <c r="P10" s="119"/>
      <c r="Q10" s="71"/>
    </row>
    <row r="11" spans="1:17" ht="17.25" customHeight="1" x14ac:dyDescent="0.3">
      <c r="A11" s="5"/>
      <c r="B11" s="14" t="s">
        <v>1</v>
      </c>
      <c r="C11" s="9" t="s">
        <v>32</v>
      </c>
      <c r="D11" s="15"/>
      <c r="E11" s="16"/>
      <c r="F11" s="17"/>
      <c r="G11" s="17"/>
      <c r="H11" s="18"/>
      <c r="I11" s="13"/>
      <c r="J11" s="20" t="s">
        <v>1</v>
      </c>
      <c r="K11" s="11" t="s">
        <v>33</v>
      </c>
      <c r="L11" s="21"/>
      <c r="M11" s="19"/>
      <c r="N11" s="73"/>
      <c r="O11" s="19"/>
      <c r="P11" s="23"/>
      <c r="Q11" s="71"/>
    </row>
    <row r="12" spans="1:17" ht="17.25" customHeight="1" x14ac:dyDescent="0.3">
      <c r="A12" s="5"/>
      <c r="B12" s="20" t="s">
        <v>2</v>
      </c>
      <c r="C12" s="11" t="s">
        <v>35</v>
      </c>
      <c r="D12" s="21"/>
      <c r="E12" s="22"/>
      <c r="F12" s="19"/>
      <c r="G12" s="19"/>
      <c r="H12" s="23"/>
      <c r="I12" s="13"/>
      <c r="J12" s="20" t="s">
        <v>2</v>
      </c>
      <c r="K12" s="10" t="s">
        <v>36</v>
      </c>
      <c r="L12" s="21"/>
      <c r="M12" s="19"/>
      <c r="N12" s="73"/>
      <c r="O12" s="19"/>
      <c r="P12" s="23"/>
      <c r="Q12" s="71"/>
    </row>
    <row r="13" spans="1:17" ht="17.25" customHeight="1" x14ac:dyDescent="0.3">
      <c r="A13" s="5"/>
      <c r="B13" s="20" t="s">
        <v>3</v>
      </c>
      <c r="C13" s="11" t="s">
        <v>34</v>
      </c>
      <c r="D13" s="22"/>
      <c r="E13" s="22"/>
      <c r="F13" s="19"/>
      <c r="G13" s="19"/>
      <c r="H13" s="23"/>
      <c r="I13" s="13"/>
      <c r="J13" s="20" t="s">
        <v>3</v>
      </c>
      <c r="K13" s="11" t="s">
        <v>37</v>
      </c>
      <c r="L13" s="21"/>
      <c r="M13" s="19"/>
      <c r="N13" s="73"/>
      <c r="O13" s="19"/>
      <c r="P13" s="23"/>
      <c r="Q13" s="71"/>
    </row>
    <row r="14" spans="1:17" ht="17.25" customHeight="1" thickBot="1" x14ac:dyDescent="0.35">
      <c r="A14" s="5"/>
      <c r="B14" s="24" t="s">
        <v>4</v>
      </c>
      <c r="C14" s="12" t="s">
        <v>38</v>
      </c>
      <c r="D14" s="25"/>
      <c r="E14" s="26"/>
      <c r="F14" s="27"/>
      <c r="G14" s="27"/>
      <c r="H14" s="28"/>
      <c r="I14" s="13"/>
      <c r="J14" s="24" t="s">
        <v>4</v>
      </c>
      <c r="K14" s="12" t="s">
        <v>39</v>
      </c>
      <c r="L14" s="25"/>
      <c r="M14" s="27"/>
      <c r="N14" s="74"/>
      <c r="O14" s="27"/>
      <c r="P14" s="28"/>
      <c r="Q14" s="71"/>
    </row>
    <row r="15" spans="1:17" ht="17.25" customHeight="1" thickBot="1" x14ac:dyDescent="0.35">
      <c r="A15" s="5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7"/>
      <c r="P15" s="28"/>
    </row>
    <row r="16" spans="1:17" ht="22.95" customHeight="1" thickBot="1" x14ac:dyDescent="0.35">
      <c r="B16" s="30" t="s">
        <v>10</v>
      </c>
      <c r="C16" s="31" t="s">
        <v>9</v>
      </c>
      <c r="D16" s="31" t="s">
        <v>6</v>
      </c>
      <c r="E16" s="112" t="s">
        <v>40</v>
      </c>
      <c r="F16" s="113"/>
      <c r="G16" s="113"/>
      <c r="H16" s="113"/>
      <c r="I16" s="113"/>
      <c r="J16" s="113"/>
      <c r="K16" s="113"/>
      <c r="L16" s="113"/>
      <c r="M16" s="32" t="s">
        <v>24</v>
      </c>
      <c r="N16" s="39"/>
      <c r="O16" s="29"/>
      <c r="P16" s="29"/>
    </row>
    <row r="17" spans="1:17" ht="22.95" customHeight="1" thickBot="1" x14ac:dyDescent="0.35">
      <c r="B17" s="77"/>
      <c r="C17" s="78"/>
      <c r="D17" s="81">
        <v>0.36458333333333331</v>
      </c>
      <c r="E17" s="82" t="s">
        <v>25</v>
      </c>
      <c r="F17" s="83"/>
      <c r="G17" s="83"/>
      <c r="H17" s="83"/>
      <c r="I17" s="83"/>
      <c r="J17" s="83"/>
      <c r="K17" s="83"/>
      <c r="L17" s="83"/>
      <c r="M17" s="79"/>
      <c r="N17" s="80"/>
      <c r="O17" s="29"/>
      <c r="P17" s="29"/>
    </row>
    <row r="18" spans="1:17" ht="22.95" customHeight="1" thickBot="1" x14ac:dyDescent="0.35">
      <c r="A18" s="8"/>
      <c r="B18" s="33">
        <v>1</v>
      </c>
      <c r="C18" s="34" t="s">
        <v>7</v>
      </c>
      <c r="D18" s="35">
        <v>0.38541666666666669</v>
      </c>
      <c r="E18" s="91" t="str">
        <f>C11</f>
        <v xml:space="preserve">FK RAČA  </v>
      </c>
      <c r="F18" s="91"/>
      <c r="G18" s="92"/>
      <c r="H18" s="92" t="s">
        <v>11</v>
      </c>
      <c r="I18" s="37"/>
      <c r="J18" s="91" t="str">
        <f>C14</f>
        <v>ETO GYÖR</v>
      </c>
      <c r="K18" s="92"/>
      <c r="L18" s="92"/>
      <c r="M18" s="38"/>
      <c r="N18" s="66" t="s">
        <v>14</v>
      </c>
      <c r="O18" s="39"/>
      <c r="P18" s="13"/>
    </row>
    <row r="19" spans="1:17" ht="22.95" customHeight="1" x14ac:dyDescent="0.3">
      <c r="A19" s="1"/>
      <c r="B19" s="40">
        <v>2</v>
      </c>
      <c r="C19" s="41" t="s">
        <v>8</v>
      </c>
      <c r="D19" s="42">
        <v>0.38541666666666669</v>
      </c>
      <c r="E19" s="93" t="str">
        <f>K11</f>
        <v>SFC KALINKOVO</v>
      </c>
      <c r="F19" s="93"/>
      <c r="G19" s="94"/>
      <c r="H19" s="94" t="s">
        <v>11</v>
      </c>
      <c r="I19" s="43"/>
      <c r="J19" s="93" t="str">
        <f>K14</f>
        <v>FK HODONÍN</v>
      </c>
      <c r="K19" s="94"/>
      <c r="L19" s="94"/>
      <c r="M19" s="44"/>
      <c r="N19" s="67" t="s">
        <v>14</v>
      </c>
      <c r="O19" s="45" t="s">
        <v>12</v>
      </c>
      <c r="P19" s="13"/>
    </row>
    <row r="20" spans="1:17" ht="22.95" customHeight="1" thickBot="1" x14ac:dyDescent="0.35">
      <c r="B20" s="46">
        <v>3</v>
      </c>
      <c r="C20" s="47" t="s">
        <v>7</v>
      </c>
      <c r="D20" s="48">
        <v>0.40277777777777773</v>
      </c>
      <c r="E20" s="95" t="str">
        <f>C12</f>
        <v>AS TRENČÍN</v>
      </c>
      <c r="F20" s="95"/>
      <c r="G20" s="96"/>
      <c r="H20" s="96" t="s">
        <v>11</v>
      </c>
      <c r="I20" s="50"/>
      <c r="J20" s="95" t="str">
        <f>C13</f>
        <v>FKP DÚBRAVKA</v>
      </c>
      <c r="K20" s="96"/>
      <c r="L20" s="96"/>
      <c r="M20" s="51"/>
      <c r="N20" s="68" t="s">
        <v>14</v>
      </c>
      <c r="O20" s="52"/>
      <c r="P20" s="13"/>
    </row>
    <row r="21" spans="1:17" ht="22.95" customHeight="1" thickBot="1" x14ac:dyDescent="0.35">
      <c r="B21" s="33">
        <v>4</v>
      </c>
      <c r="C21" s="34" t="s">
        <v>8</v>
      </c>
      <c r="D21" s="35">
        <v>0.40277777777777773</v>
      </c>
      <c r="E21" s="91" t="str">
        <f>K12</f>
        <v>FC SPARTAK TRNAVA</v>
      </c>
      <c r="F21" s="91"/>
      <c r="G21" s="92"/>
      <c r="H21" s="92" t="s">
        <v>11</v>
      </c>
      <c r="I21" s="37"/>
      <c r="J21" s="91" t="str">
        <f>K13</f>
        <v>SENEC AKADÉMIA</v>
      </c>
      <c r="K21" s="92"/>
      <c r="L21" s="92"/>
      <c r="M21" s="38"/>
      <c r="N21" s="66" t="s">
        <v>14</v>
      </c>
      <c r="O21" s="53"/>
      <c r="P21" s="13"/>
    </row>
    <row r="22" spans="1:17" ht="22.95" customHeight="1" x14ac:dyDescent="0.3">
      <c r="B22" s="40">
        <v>5</v>
      </c>
      <c r="C22" s="41" t="s">
        <v>7</v>
      </c>
      <c r="D22" s="42">
        <v>0.4201388888888889</v>
      </c>
      <c r="E22" s="93" t="str">
        <f>C11</f>
        <v xml:space="preserve">FK RAČA  </v>
      </c>
      <c r="F22" s="93"/>
      <c r="G22" s="94"/>
      <c r="H22" s="94" t="s">
        <v>11</v>
      </c>
      <c r="I22" s="43"/>
      <c r="J22" s="93" t="str">
        <f>C12</f>
        <v>AS TRENČÍN</v>
      </c>
      <c r="K22" s="94"/>
      <c r="L22" s="94"/>
      <c r="M22" s="44"/>
      <c r="N22" s="67" t="s">
        <v>14</v>
      </c>
      <c r="O22" s="45"/>
      <c r="P22" s="13"/>
    </row>
    <row r="23" spans="1:17" ht="22.95" customHeight="1" thickBot="1" x14ac:dyDescent="0.35">
      <c r="B23" s="46">
        <v>6</v>
      </c>
      <c r="C23" s="47" t="s">
        <v>8</v>
      </c>
      <c r="D23" s="48">
        <v>0.4201388888888889</v>
      </c>
      <c r="E23" s="95" t="str">
        <f>K11</f>
        <v>SFC KALINKOVO</v>
      </c>
      <c r="F23" s="95"/>
      <c r="G23" s="96"/>
      <c r="H23" s="96" t="s">
        <v>11</v>
      </c>
      <c r="I23" s="50"/>
      <c r="J23" s="95" t="str">
        <f>K13</f>
        <v>SENEC AKADÉMIA</v>
      </c>
      <c r="K23" s="96"/>
      <c r="L23" s="96"/>
      <c r="M23" s="51"/>
      <c r="N23" s="68" t="s">
        <v>14</v>
      </c>
      <c r="O23" s="52"/>
      <c r="P23" s="13"/>
    </row>
    <row r="24" spans="1:17" ht="22.95" customHeight="1" thickBot="1" x14ac:dyDescent="0.35">
      <c r="B24" s="33">
        <v>7</v>
      </c>
      <c r="C24" s="34" t="s">
        <v>7</v>
      </c>
      <c r="D24" s="35">
        <v>0.4375</v>
      </c>
      <c r="E24" s="91" t="str">
        <f>C13</f>
        <v>FKP DÚBRAVKA</v>
      </c>
      <c r="F24" s="91"/>
      <c r="G24" s="92"/>
      <c r="H24" s="92" t="s">
        <v>11</v>
      </c>
      <c r="I24" s="37"/>
      <c r="J24" s="91" t="str">
        <f>C14</f>
        <v>ETO GYÖR</v>
      </c>
      <c r="K24" s="92"/>
      <c r="L24" s="92"/>
      <c r="M24" s="38"/>
      <c r="N24" s="66" t="s">
        <v>14</v>
      </c>
      <c r="O24" s="53"/>
      <c r="P24" s="13"/>
    </row>
    <row r="25" spans="1:17" ht="22.95" customHeight="1" x14ac:dyDescent="0.3">
      <c r="B25" s="40">
        <v>8</v>
      </c>
      <c r="C25" s="41" t="s">
        <v>8</v>
      </c>
      <c r="D25" s="42">
        <v>0.4375</v>
      </c>
      <c r="E25" s="93" t="str">
        <f>K11</f>
        <v>SFC KALINKOVO</v>
      </c>
      <c r="F25" s="93"/>
      <c r="G25" s="94"/>
      <c r="H25" s="94" t="s">
        <v>11</v>
      </c>
      <c r="I25" s="43"/>
      <c r="J25" s="93" t="str">
        <f>K12</f>
        <v>FC SPARTAK TRNAVA</v>
      </c>
      <c r="K25" s="94"/>
      <c r="L25" s="94"/>
      <c r="M25" s="44"/>
      <c r="N25" s="67" t="s">
        <v>14</v>
      </c>
      <c r="O25" s="45"/>
      <c r="P25" s="13"/>
    </row>
    <row r="26" spans="1:17" ht="22.95" customHeight="1" thickBot="1" x14ac:dyDescent="0.35">
      <c r="B26" s="46">
        <v>9</v>
      </c>
      <c r="C26" s="47" t="s">
        <v>7</v>
      </c>
      <c r="D26" s="48">
        <v>0.4548611111111111</v>
      </c>
      <c r="E26" s="95" t="str">
        <f>C11</f>
        <v xml:space="preserve">FK RAČA  </v>
      </c>
      <c r="F26" s="95"/>
      <c r="G26" s="96"/>
      <c r="H26" s="96" t="s">
        <v>11</v>
      </c>
      <c r="I26" s="50"/>
      <c r="J26" s="95" t="str">
        <f>C13</f>
        <v>FKP DÚBRAVKA</v>
      </c>
      <c r="K26" s="96"/>
      <c r="L26" s="96"/>
      <c r="M26" s="51"/>
      <c r="N26" s="68" t="s">
        <v>14</v>
      </c>
      <c r="O26" s="52"/>
      <c r="P26" s="13"/>
    </row>
    <row r="27" spans="1:17" ht="22.95" customHeight="1" thickBot="1" x14ac:dyDescent="0.35">
      <c r="B27" s="33">
        <v>10</v>
      </c>
      <c r="C27" s="34" t="s">
        <v>8</v>
      </c>
      <c r="D27" s="35">
        <v>0.4548611111111111</v>
      </c>
      <c r="E27" s="93" t="str">
        <f>K13</f>
        <v>SENEC AKADÉMIA</v>
      </c>
      <c r="F27" s="93"/>
      <c r="G27" s="94"/>
      <c r="H27" s="94" t="s">
        <v>11</v>
      </c>
      <c r="I27" s="43"/>
      <c r="J27" s="93" t="str">
        <f>K14</f>
        <v>FK HODONÍN</v>
      </c>
      <c r="K27" s="94"/>
      <c r="L27" s="94"/>
      <c r="M27" s="38"/>
      <c r="N27" s="66" t="s">
        <v>14</v>
      </c>
      <c r="O27" s="53"/>
      <c r="P27" s="13"/>
    </row>
    <row r="28" spans="1:17" ht="22.95" customHeight="1" x14ac:dyDescent="0.3">
      <c r="B28" s="40">
        <v>11</v>
      </c>
      <c r="C28" s="41" t="s">
        <v>7</v>
      </c>
      <c r="D28" s="42">
        <v>0.47222222222222227</v>
      </c>
      <c r="E28" s="93" t="str">
        <f>C14</f>
        <v>ETO GYÖR</v>
      </c>
      <c r="F28" s="93"/>
      <c r="G28" s="94"/>
      <c r="H28" s="94" t="s">
        <v>11</v>
      </c>
      <c r="I28" s="43"/>
      <c r="J28" s="93" t="str">
        <f>C12</f>
        <v>AS TRENČÍN</v>
      </c>
      <c r="K28" s="94"/>
      <c r="L28" s="94"/>
      <c r="M28" s="44"/>
      <c r="N28" s="67" t="s">
        <v>14</v>
      </c>
      <c r="O28" s="45"/>
      <c r="P28" s="13"/>
    </row>
    <row r="29" spans="1:17" ht="22.95" customHeight="1" thickBot="1" x14ac:dyDescent="0.35">
      <c r="B29" s="46">
        <v>12</v>
      </c>
      <c r="C29" s="47" t="s">
        <v>8</v>
      </c>
      <c r="D29" s="48">
        <v>0.47222222222222227</v>
      </c>
      <c r="E29" s="95" t="str">
        <f>K14</f>
        <v>FK HODONÍN</v>
      </c>
      <c r="F29" s="95"/>
      <c r="G29" s="96"/>
      <c r="H29" s="96" t="s">
        <v>11</v>
      </c>
      <c r="I29" s="50"/>
      <c r="J29" s="95" t="str">
        <f>K12</f>
        <v>FC SPARTAK TRNAVA</v>
      </c>
      <c r="K29" s="96"/>
      <c r="L29" s="96"/>
      <c r="M29" s="51"/>
      <c r="N29" s="68" t="s">
        <v>14</v>
      </c>
      <c r="O29" s="52"/>
      <c r="P29" s="13"/>
    </row>
    <row r="30" spans="1:17" ht="22.95" customHeight="1" thickBot="1" x14ac:dyDescent="0.35">
      <c r="A30" s="70"/>
      <c r="B30" s="72" t="s">
        <v>49</v>
      </c>
      <c r="C30" s="54"/>
      <c r="D30" s="55"/>
      <c r="E30" s="56"/>
      <c r="F30" s="56"/>
      <c r="G30" s="57"/>
      <c r="H30" s="57"/>
      <c r="I30" s="54"/>
      <c r="J30" s="56"/>
      <c r="K30" s="57"/>
      <c r="L30" s="57"/>
      <c r="M30" s="54"/>
      <c r="N30" s="58"/>
      <c r="O30" s="53"/>
      <c r="P30" s="13"/>
      <c r="Q30" s="75"/>
    </row>
    <row r="31" spans="1:17" ht="22.95" customHeight="1" x14ac:dyDescent="0.3">
      <c r="B31" s="40">
        <v>13</v>
      </c>
      <c r="C31" s="87" t="s">
        <v>7</v>
      </c>
      <c r="D31" s="35">
        <v>0.5</v>
      </c>
      <c r="E31" s="91" t="s">
        <v>19</v>
      </c>
      <c r="F31" s="91"/>
      <c r="G31" s="88"/>
      <c r="H31" s="36"/>
      <c r="I31" s="37"/>
      <c r="J31" s="91" t="s">
        <v>21</v>
      </c>
      <c r="K31" s="92"/>
      <c r="L31" s="85"/>
      <c r="M31" s="38"/>
      <c r="N31" s="66" t="s">
        <v>14</v>
      </c>
      <c r="O31" s="45"/>
      <c r="P31" s="13"/>
    </row>
    <row r="32" spans="1:17" ht="22.95" customHeight="1" thickBot="1" x14ac:dyDescent="0.35">
      <c r="B32" s="46">
        <v>14</v>
      </c>
      <c r="C32" s="89" t="s">
        <v>8</v>
      </c>
      <c r="D32" s="48">
        <v>0.5</v>
      </c>
      <c r="E32" s="95" t="s">
        <v>20</v>
      </c>
      <c r="F32" s="95"/>
      <c r="G32" s="49"/>
      <c r="H32" s="49"/>
      <c r="I32" s="50"/>
      <c r="J32" s="95" t="s">
        <v>22</v>
      </c>
      <c r="K32" s="96"/>
      <c r="L32" s="86"/>
      <c r="M32" s="51"/>
      <c r="N32" s="68" t="s">
        <v>14</v>
      </c>
      <c r="O32" s="52"/>
      <c r="P32" s="13"/>
    </row>
    <row r="33" spans="2:16" ht="22.95" customHeight="1" thickBot="1" x14ac:dyDescent="0.35">
      <c r="B33" s="33">
        <v>15</v>
      </c>
      <c r="C33" s="34" t="s">
        <v>7</v>
      </c>
      <c r="D33" s="35">
        <v>0.51736111111111105</v>
      </c>
      <c r="E33" s="91" t="s">
        <v>16</v>
      </c>
      <c r="F33" s="91"/>
      <c r="G33" s="88"/>
      <c r="H33" s="36"/>
      <c r="I33" s="37"/>
      <c r="J33" s="91" t="s">
        <v>17</v>
      </c>
      <c r="K33" s="92"/>
      <c r="L33" s="36"/>
      <c r="M33" s="38"/>
      <c r="N33" s="66" t="s">
        <v>14</v>
      </c>
      <c r="O33" s="53"/>
      <c r="P33" s="13"/>
    </row>
    <row r="34" spans="2:16" ht="22.95" customHeight="1" thickBot="1" x14ac:dyDescent="0.35">
      <c r="B34" s="46">
        <v>16</v>
      </c>
      <c r="C34" s="47" t="s">
        <v>8</v>
      </c>
      <c r="D34" s="48">
        <v>0.51736111111111105</v>
      </c>
      <c r="E34" s="95" t="s">
        <v>15</v>
      </c>
      <c r="F34" s="95"/>
      <c r="G34" s="49"/>
      <c r="H34" s="49"/>
      <c r="I34" s="50"/>
      <c r="J34" s="95" t="s">
        <v>18</v>
      </c>
      <c r="K34" s="96"/>
      <c r="L34" s="49"/>
      <c r="M34" s="51"/>
      <c r="N34" s="68" t="s">
        <v>14</v>
      </c>
      <c r="O34" s="45"/>
      <c r="P34" s="13"/>
    </row>
    <row r="35" spans="2:16" ht="22.95" customHeight="1" x14ac:dyDescent="0.3">
      <c r="B35" s="33">
        <v>17</v>
      </c>
      <c r="C35" s="34" t="s">
        <v>7</v>
      </c>
      <c r="D35" s="35">
        <v>0.53472222222222221</v>
      </c>
      <c r="E35" s="97" t="s">
        <v>44</v>
      </c>
      <c r="F35" s="91"/>
      <c r="G35" s="92" t="s">
        <v>27</v>
      </c>
      <c r="H35" s="36"/>
      <c r="I35" s="37"/>
      <c r="J35" s="91" t="s">
        <v>43</v>
      </c>
      <c r="K35" s="92"/>
      <c r="L35" s="85"/>
      <c r="M35" s="38"/>
      <c r="N35" s="66" t="s">
        <v>14</v>
      </c>
      <c r="O35" s="52"/>
      <c r="P35" s="13"/>
    </row>
    <row r="36" spans="2:16" ht="22.95" customHeight="1" thickBot="1" x14ac:dyDescent="0.35">
      <c r="B36" s="46">
        <v>18</v>
      </c>
      <c r="C36" s="47" t="s">
        <v>8</v>
      </c>
      <c r="D36" s="48">
        <v>0.53472222222222221</v>
      </c>
      <c r="E36" s="99" t="s">
        <v>41</v>
      </c>
      <c r="F36" s="98"/>
      <c r="G36" s="90" t="s">
        <v>26</v>
      </c>
      <c r="H36" s="62"/>
      <c r="I36" s="63"/>
      <c r="J36" s="99" t="s">
        <v>42</v>
      </c>
      <c r="K36" s="90"/>
      <c r="L36" s="62"/>
      <c r="M36" s="51"/>
      <c r="N36" s="68" t="s">
        <v>14</v>
      </c>
      <c r="O36" s="53"/>
      <c r="P36" s="13"/>
    </row>
    <row r="37" spans="2:16" ht="22.95" customHeight="1" x14ac:dyDescent="0.3">
      <c r="B37" s="33">
        <v>19</v>
      </c>
      <c r="C37" s="34" t="s">
        <v>7</v>
      </c>
      <c r="D37" s="35">
        <v>0.55208333333333337</v>
      </c>
      <c r="E37" s="97" t="s">
        <v>45</v>
      </c>
      <c r="F37" s="91"/>
      <c r="G37" s="92" t="s">
        <v>28</v>
      </c>
      <c r="H37" s="36"/>
      <c r="I37" s="37"/>
      <c r="J37" s="91" t="s">
        <v>46</v>
      </c>
      <c r="K37" s="92"/>
      <c r="L37" s="85"/>
      <c r="M37" s="38"/>
      <c r="N37" s="66" t="s">
        <v>14</v>
      </c>
      <c r="O37" s="45"/>
      <c r="P37" s="13"/>
    </row>
    <row r="38" spans="2:16" ht="22.95" customHeight="1" thickBot="1" x14ac:dyDescent="0.35">
      <c r="B38" s="46">
        <v>20</v>
      </c>
      <c r="C38" s="47" t="s">
        <v>8</v>
      </c>
      <c r="D38" s="48">
        <v>0.55208333333333337</v>
      </c>
      <c r="E38" s="100" t="s">
        <v>47</v>
      </c>
      <c r="F38" s="95"/>
      <c r="G38" s="96" t="s">
        <v>29</v>
      </c>
      <c r="H38" s="49"/>
      <c r="I38" s="50"/>
      <c r="J38" s="100" t="s">
        <v>48</v>
      </c>
      <c r="K38" s="96"/>
      <c r="L38" s="86"/>
      <c r="M38" s="51"/>
      <c r="N38" s="68" t="s">
        <v>14</v>
      </c>
      <c r="O38" s="65"/>
      <c r="P38" s="13"/>
    </row>
    <row r="39" spans="2:16" ht="22.95" customHeight="1" thickBot="1" x14ac:dyDescent="0.35">
      <c r="B39" s="59"/>
      <c r="C39" s="60"/>
      <c r="D39" s="61">
        <v>0.57638888888888895</v>
      </c>
      <c r="E39" s="101"/>
      <c r="F39" s="84"/>
      <c r="G39" s="90" t="s">
        <v>13</v>
      </c>
      <c r="H39" s="62"/>
      <c r="I39" s="63"/>
      <c r="J39" s="102"/>
      <c r="K39" s="62"/>
      <c r="L39" s="62"/>
      <c r="M39" s="64"/>
      <c r="N39" s="69"/>
      <c r="O39" s="52"/>
      <c r="P39" s="13"/>
    </row>
    <row r="40" spans="2:16" ht="16.5" customHeight="1" thickBot="1" x14ac:dyDescent="0.35">
      <c r="O40" s="4"/>
    </row>
    <row r="41" spans="2:16" ht="16.5" customHeight="1" x14ac:dyDescent="0.3">
      <c r="O41" s="2"/>
    </row>
    <row r="42" spans="2:16" ht="16.5" customHeight="1" x14ac:dyDescent="0.3">
      <c r="O42" s="3"/>
    </row>
    <row r="43" spans="2:16" ht="16.5" customHeight="1" thickBot="1" x14ac:dyDescent="0.35">
      <c r="O43" s="4"/>
    </row>
    <row r="44" spans="2:16" ht="16.5" customHeight="1" x14ac:dyDescent="0.3">
      <c r="O44" s="2"/>
    </row>
    <row r="45" spans="2:16" ht="16.5" customHeight="1" x14ac:dyDescent="0.3">
      <c r="O45" s="3"/>
    </row>
    <row r="46" spans="2:16" ht="16.5" customHeight="1" thickBot="1" x14ac:dyDescent="0.35">
      <c r="O46" s="4"/>
    </row>
    <row r="47" spans="2:16" ht="16.5" customHeight="1" x14ac:dyDescent="0.3">
      <c r="O47" s="2"/>
    </row>
    <row r="48" spans="2:16" ht="16.5" customHeight="1" x14ac:dyDescent="0.3">
      <c r="O48" s="3"/>
    </row>
    <row r="49" spans="15:15" ht="16.5" customHeight="1" thickBot="1" x14ac:dyDescent="0.35">
      <c r="O49" s="4"/>
    </row>
    <row r="50" spans="15:15" ht="16.5" customHeight="1" x14ac:dyDescent="0.3"/>
  </sheetData>
  <mergeCells count="6">
    <mergeCell ref="A1:M1"/>
    <mergeCell ref="A2:M2"/>
    <mergeCell ref="A3:M3"/>
    <mergeCell ref="E16:L16"/>
    <mergeCell ref="B10:H10"/>
    <mergeCell ref="J10:P10"/>
  </mergeCells>
  <phoneticPr fontId="0" type="noConversion"/>
  <pageMargins left="0.24" right="0.17" top="0.21" bottom="0.38" header="0.21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1.Page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AUTOGLAS11_HP</dc:creator>
  <cp:lastModifiedBy>Milan Adamek</cp:lastModifiedBy>
  <cp:lastPrinted>2019-09-01T09:49:35Z</cp:lastPrinted>
  <dcterms:created xsi:type="dcterms:W3CDTF">2011-09-26T11:33:28Z</dcterms:created>
  <dcterms:modified xsi:type="dcterms:W3CDTF">2019-09-02T05:54:28Z</dcterms:modified>
</cp:coreProperties>
</file>